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sp110167\Desktop\Poprawione\"/>
    </mc:Choice>
  </mc:AlternateContent>
  <bookViews>
    <workbookView xWindow="-60" yWindow="-60" windowWidth="19320" windowHeight="15060" activeTab="1"/>
  </bookViews>
  <sheets>
    <sheet name="Plan Obrony" sheetId="1" r:id="rId1"/>
    <sheet name="Plan Odbudowy" sheetId="2" r:id="rId2"/>
  </sheets>
  <definedNames>
    <definedName name="_xlnm.Print_Area" localSheetId="0">'Plan Obrony'!$A$1:$T$28</definedName>
    <definedName name="_xlnm.Print_Area" localSheetId="1">'Plan Odbudowy'!$A$1:$N$26</definedName>
    <definedName name="_xlnm.Print_Titles" localSheetId="0">'Plan Obrony'!$10:$10</definedName>
    <definedName name="_xlnm.Print_Titles" localSheetId="1">'Plan Odbudowy'!$9:$9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26" i="2" l="1"/>
  <c r="D14" i="2" l="1"/>
  <c r="D12" i="2"/>
  <c r="D13" i="2"/>
  <c r="A16" i="1" l="1"/>
  <c r="A21" i="1" s="1"/>
</calcChain>
</file>

<file path=xl/sharedStrings.xml><?xml version="1.0" encoding="utf-8"?>
<sst xmlns="http://schemas.openxmlformats.org/spreadsheetml/2006/main" count="387" uniqueCount="74">
  <si>
    <t>-</t>
  </si>
  <si>
    <t>Nr bloku</t>
  </si>
  <si>
    <t>Legenda:</t>
  </si>
  <si>
    <t xml:space="preserve">Zarządzanie odchyleniami napiecia </t>
  </si>
  <si>
    <t>Automatyka w przypadku wzrostu częstotliwości / spadku częstotliwości działająca w oparciu o korektę mocy od częstotliwości lub statyczną regulację prędkości obrotowej RO(P)</t>
  </si>
  <si>
    <t xml:space="preserve">Zarządzanie rozpływami mocy czynnej </t>
  </si>
  <si>
    <t>Wsparcie systemu mocą czynną</t>
  </si>
  <si>
    <t>Na podstawie wymagań zawartych w 2.2.3.3.1.1.(1) i 2.2.3.3.2.2.4.(2)</t>
  </si>
  <si>
    <t>Rozruch autonomiczny</t>
  </si>
  <si>
    <t>Ponowne podanie napięcia</t>
  </si>
  <si>
    <t>Regulacja częstotliwości</t>
  </si>
  <si>
    <t>Wymagania dedykowane dla SGU będących</t>
  </si>
  <si>
    <t>Synchronicznymi modułami wytwarzania energii</t>
  </si>
  <si>
    <t>Modułami parków energii</t>
  </si>
  <si>
    <t>Na podstawie wymagań zawartych w 2.2.3.3.3.3.1.(3)</t>
  </si>
  <si>
    <t>IRiESP</t>
  </si>
  <si>
    <t>Elektrownia 1</t>
  </si>
  <si>
    <t>PGM1 1-01</t>
  </si>
  <si>
    <t>PGM1 1-02</t>
  </si>
  <si>
    <t>PGM1 1-03</t>
  </si>
  <si>
    <t>PGM1 1-04</t>
  </si>
  <si>
    <t>Elektrownia 2</t>
  </si>
  <si>
    <t>Elektrownia 3</t>
  </si>
  <si>
    <t>5 lat</t>
  </si>
  <si>
    <t xml:space="preserve">Uruchomienie elektrowni </t>
  </si>
  <si>
    <t>2020</t>
  </si>
  <si>
    <t>PGM2 1-01</t>
  </si>
  <si>
    <t>PGM2 1-02</t>
  </si>
  <si>
    <t>PGM2 1-03</t>
  </si>
  <si>
    <t>PGM2 1-04</t>
  </si>
  <si>
    <t>2021</t>
  </si>
  <si>
    <t>2022</t>
  </si>
  <si>
    <t>2023</t>
  </si>
  <si>
    <t>PPM3 4-01</t>
  </si>
  <si>
    <t>PPM3 4-02</t>
  </si>
  <si>
    <t>PPM3 4-03</t>
  </si>
  <si>
    <t>PPM3 4-04</t>
  </si>
  <si>
    <t>2024</t>
  </si>
  <si>
    <t>Sprawdzenie na podstawie</t>
  </si>
  <si>
    <t>Planowany termin testów w latach 2020 - 2024</t>
  </si>
  <si>
    <t>L.p.</t>
  </si>
  <si>
    <t>Testy na bazie umów (w tym przyłączeniowych) i próby systemowe</t>
  </si>
  <si>
    <t>Resynchronizacja (regulacja napięcia i częstotliwości wysp)</t>
  </si>
  <si>
    <t>Elektrownia / KOD</t>
  </si>
  <si>
    <t>3 lata</t>
  </si>
  <si>
    <t>Okres sprawdzenia</t>
  </si>
  <si>
    <t>Opis środka z planu odbudowy</t>
  </si>
  <si>
    <t>Opis środka z planu obrony systemu</t>
  </si>
  <si>
    <t>Termin testu - (data) - Planowany termin przeprowadzenia testu uzgodniony z podmiotem będącym właścicielem SGU</t>
  </si>
  <si>
    <t>Na podstawie wymagań zawartych w 2.2.3.3.2.1.1.(7)</t>
  </si>
  <si>
    <t>2.2.3.3.2.2.4. wraz z 2.2.3.3.2.2.5</t>
  </si>
  <si>
    <t>Harmonogram testów SGU, odpowiedzialnych za wdrożenie w swoich instalacjach zdolności wskazanych w "Wykazie SGU" - art. 23. ust. 4. lit. c) NC ER, na okres planistyczny 2020 - 2024</t>
  </si>
  <si>
    <t>Harmonogram testów SGU, odpowiedzialnych za wdrożenie w swoich instalacjach zdolności wskazanych w "Wykazie SGU" - art. 11. ust. 4. lit. c) NC ER, na okres planistyczny 2020-2024</t>
  </si>
  <si>
    <t>Wymaganie wg pkt IRiESP</t>
  </si>
  <si>
    <t>2.2.3.3.2.2.6.</t>
  </si>
  <si>
    <t>2.2.3.3.2.2.9. wraz z 2.2.3.3.2.2.7. po rozruchu autonomicznym (2.3.3.2.2.3.(1) i 2.2.3.3.2.2.6.)</t>
  </si>
  <si>
    <t>2.2.3.3.2.2.9. wraz z 2.2.3.3.2.2.7. po udanym PWE (2.2.3.3.2.2.3.(2)) na bazie PPW (2.2.3.3.1.2.(4))</t>
  </si>
  <si>
    <t>Regulacja napięcia na podstawie 2.2.3.3.2.2.7.</t>
  </si>
  <si>
    <t>Regulacja napięcia poprzez zmianę wartości zadanej na polecenie dyspozytora wg 4.3.5.15. lub 4.3.5.16.</t>
  </si>
  <si>
    <t>Regulacja częstotliwości na podstawie 2.2.3.3.2.2.4.</t>
  </si>
  <si>
    <t>Regulacja częstotliwości poprzez zmianę mocy zadanej na polecenie dyspozytora 4.3.5.15. lub 4.3.5.16.</t>
  </si>
  <si>
    <t>Podanie napięcia na linię długą</t>
  </si>
  <si>
    <t>Zarządzanie odchyleniami częstotliwości 2.2.3.3.2.2.4. oraz 4.3.5.1., i 4.3.5.2. wraz z 4.3.5.15. i 4.4.5.16. IRiESP</t>
  </si>
  <si>
    <t>Na podstawie wymagań zawartych w  2.2.3.3.2.2.4. wraz z  2.2.3.3.2.2.5.</t>
  </si>
  <si>
    <t xml:space="preserve"> Na podstawie wymagań zawartych w 2.2.3.3.3.3.</t>
  </si>
  <si>
    <t>Na podstawie wymagań zawartych w 2.2.3.3.1.1.(2) i 4.3.9.20. do 4.3.9.26.</t>
  </si>
  <si>
    <t>Na podstawie wymagań zawartych w 2.2.3.3.1.1.(4) i 4.3.9.20. do 4.3.9.26.</t>
  </si>
  <si>
    <t>Na podstawie wymagań zawartych w 2.2.3.3.3.6.</t>
  </si>
  <si>
    <t>Na podstawie zapisów pkt  4.3.5.1., wykorzystując zdolności opisane w pkt  2.2.3.3.1.2.(3)</t>
  </si>
  <si>
    <t>Na podstawie pkt 4.3.5.1. wykorzystując uprawnienia opisane w 4.3.5.15.</t>
  </si>
  <si>
    <t>Na podstawie pkt 4.3.5.2. wykorzystując uprawnienia opisane w 4.3.5.16.</t>
  </si>
  <si>
    <t>Na podstawie Art. 9c.2.6) Ustawy Prawo energetyczne oraz wykorzystując zdolności opisane w  2.2.3.3.3.2.1.(1) i (3) lub 2.2.3.4.7.</t>
  </si>
  <si>
    <t>Na podstawie pkt  4.3.5.1. lub 4.3.5.2. wykorzystując zdolności opisane w  4.3.5.24.</t>
  </si>
  <si>
    <t>Na podstawie Art. 9c.2.6) Ustawy Prawo energetyczne oraz  wykorzystując zdolności opisane w  2.2.3.3.3.2.1.(1) i (3) lub 2.2.3.4.7.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</si>
</sst>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3333CC"/>
      <name val="Arial"/>
      <family val="2"/>
      <charset val="238"/>
    </font>
    <font>
      <sz val="11"/>
      <color theme="1"/>
      <name val="Calibri"/>
      <family val="2"/>
      <scheme val="minor"/>
    </font>
    <font>
      <sz val="9"/>
      <name val="Arial"/>
      <family val="2"/>
      <charset val="238"/>
    </font>
    <font>
      <sz val="11"/>
      <color theme="1"/>
      <name val="Arial"/>
      <family val="2"/>
      <charset val="238"/>
    </font>
    <font>
      <b/>
      <sz val="9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9"/>
      <color theme="4" tint="-0.249977111117893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medium">
        <color indexed="64"/>
      </bottom>
      <diagonal/>
    </border>
    <border>
      <left/>
      <right/>
      <top style="thick">
        <color theme="0"/>
      </top>
      <bottom style="medium">
        <color indexed="64"/>
      </bottom>
      <diagonal/>
    </border>
    <border>
      <left/>
      <right style="thick">
        <color theme="0"/>
      </right>
      <top style="thick">
        <color theme="0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155">
    <xf numFmtId="0" fontId="0" fillId="0" borderId="0" xfId="0"/>
    <xf numFmtId="0" fontId="0" fillId="0" borderId="0" xfId="0" applyBorder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49" fontId="0" fillId="0" borderId="0" xfId="0" applyNumberFormat="1"/>
    <xf numFmtId="49" fontId="3" fillId="0" borderId="42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31" xfId="0" applyNumberFormat="1" applyFont="1" applyBorder="1" applyAlignment="1">
      <alignment horizontal="center" vertical="center" wrapText="1"/>
    </xf>
    <xf numFmtId="49" fontId="3" fillId="0" borderId="17" xfId="0" applyNumberFormat="1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3" fillId="0" borderId="43" xfId="0" applyNumberFormat="1" applyFont="1" applyBorder="1" applyAlignment="1">
      <alignment horizontal="center" vertical="center" wrapText="1"/>
    </xf>
    <xf numFmtId="49" fontId="3" fillId="2" borderId="41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3" xfId="0" applyNumberFormat="1" applyFont="1" applyFill="1" applyBorder="1" applyAlignment="1">
      <alignment horizontal="center" vertical="center" wrapText="1"/>
    </xf>
    <xf numFmtId="49" fontId="2" fillId="2" borderId="16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Border="1" applyAlignment="1">
      <alignment horizontal="center" vertical="center" wrapText="1"/>
    </xf>
    <xf numFmtId="49" fontId="3" fillId="0" borderId="18" xfId="0" applyNumberFormat="1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49" fontId="3" fillId="0" borderId="37" xfId="0" applyNumberFormat="1" applyFont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/>
    <xf numFmtId="0" fontId="9" fillId="0" borderId="0" xfId="0" applyFont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49" fontId="2" fillId="2" borderId="41" xfId="0" applyNumberFormat="1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49" fontId="2" fillId="2" borderId="41" xfId="0" applyNumberFormat="1" applyFont="1" applyFill="1" applyBorder="1" applyAlignment="1">
      <alignment horizontal="center" vertical="center" wrapText="1"/>
    </xf>
    <xf numFmtId="49" fontId="2" fillId="2" borderId="35" xfId="0" applyNumberFormat="1" applyFont="1" applyFill="1" applyBorder="1" applyAlignment="1">
      <alignment horizontal="center" vertical="center" wrapText="1"/>
    </xf>
    <xf numFmtId="49" fontId="3" fillId="0" borderId="36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2" fillId="0" borderId="31" xfId="0" applyFont="1" applyBorder="1" applyAlignment="1">
      <alignment horizontal="center" vertical="center" wrapText="1"/>
    </xf>
    <xf numFmtId="0" fontId="8" fillId="2" borderId="16" xfId="0" applyFont="1" applyFill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6" fillId="0" borderId="18" xfId="0" applyFont="1" applyBorder="1" applyAlignment="1">
      <alignment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8" fillId="2" borderId="27" xfId="0" applyFont="1" applyFill="1" applyBorder="1" applyAlignment="1">
      <alignment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0" fillId="0" borderId="55" xfId="0" applyBorder="1"/>
    <xf numFmtId="0" fontId="1" fillId="0" borderId="55" xfId="0" applyFont="1" applyBorder="1"/>
    <xf numFmtId="0" fontId="0" fillId="0" borderId="56" xfId="0" applyBorder="1"/>
    <xf numFmtId="0" fontId="1" fillId="0" borderId="56" xfId="0" applyFont="1" applyBorder="1"/>
    <xf numFmtId="0" fontId="9" fillId="0" borderId="55" xfId="0" applyFont="1" applyBorder="1"/>
    <xf numFmtId="49" fontId="0" fillId="0" borderId="55" xfId="0" applyNumberFormat="1" applyBorder="1"/>
    <xf numFmtId="0" fontId="9" fillId="0" borderId="56" xfId="0" applyFont="1" applyBorder="1"/>
    <xf numFmtId="49" fontId="0" fillId="0" borderId="56" xfId="0" applyNumberFormat="1" applyBorder="1"/>
    <xf numFmtId="0" fontId="2" fillId="2" borderId="58" xfId="0" applyFont="1" applyFill="1" applyBorder="1" applyAlignment="1">
      <alignment horizontal="center" vertical="center" wrapText="1"/>
    </xf>
    <xf numFmtId="0" fontId="8" fillId="2" borderId="59" xfId="0" applyFont="1" applyFill="1" applyBorder="1" applyAlignment="1">
      <alignment vertical="center" wrapText="1"/>
    </xf>
    <xf numFmtId="0" fontId="2" fillId="2" borderId="59" xfId="0" applyFont="1" applyFill="1" applyBorder="1" applyAlignment="1">
      <alignment horizontal="center" vertical="center" wrapText="1"/>
    </xf>
    <xf numFmtId="0" fontId="2" fillId="2" borderId="6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47" xfId="0" applyFont="1" applyFill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2" fillId="3" borderId="61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/>
    </xf>
    <xf numFmtId="0" fontId="0" fillId="0" borderId="20" xfId="0" applyBorder="1"/>
    <xf numFmtId="0" fontId="2" fillId="2" borderId="24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49" fontId="2" fillId="2" borderId="61" xfId="0" applyNumberFormat="1" applyFont="1" applyFill="1" applyBorder="1" applyAlignment="1">
      <alignment horizontal="center" vertical="center" wrapText="1"/>
    </xf>
    <xf numFmtId="49" fontId="2" fillId="2" borderId="1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49" fontId="2" fillId="2" borderId="39" xfId="0" applyNumberFormat="1" applyFont="1" applyFill="1" applyBorder="1" applyAlignment="1">
      <alignment horizontal="center" vertical="center" wrapText="1"/>
    </xf>
    <xf numFmtId="49" fontId="2" fillId="2" borderId="57" xfId="0" applyNumberFormat="1" applyFont="1" applyFill="1" applyBorder="1" applyAlignment="1">
      <alignment horizontal="center" vertical="center" wrapText="1"/>
    </xf>
    <xf numFmtId="0" fontId="10" fillId="0" borderId="49" xfId="0" applyFont="1" applyBorder="1" applyAlignment="1">
      <alignment horizontal="center" vertical="center" wrapText="1"/>
    </xf>
    <xf numFmtId="0" fontId="10" fillId="0" borderId="50" xfId="0" applyFont="1" applyBorder="1" applyAlignment="1">
      <alignment horizontal="center" vertical="center" wrapText="1"/>
    </xf>
    <xf numFmtId="0" fontId="10" fillId="0" borderId="51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7" fillId="0" borderId="54" xfId="0" applyFont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20" xfId="0" applyFont="1" applyBorder="1" applyAlignment="1">
      <alignment horizontal="center" wrapText="1"/>
    </xf>
    <xf numFmtId="49" fontId="2" fillId="2" borderId="41" xfId="0" applyNumberFormat="1" applyFont="1" applyFill="1" applyBorder="1" applyAlignment="1">
      <alignment horizontal="center" vertical="center" wrapText="1"/>
    </xf>
    <xf numFmtId="49" fontId="2" fillId="2" borderId="42" xfId="0" applyNumberFormat="1" applyFont="1" applyFill="1" applyBorder="1" applyAlignment="1">
      <alignment horizontal="center" vertical="center" wrapText="1"/>
    </xf>
    <xf numFmtId="49" fontId="2" fillId="2" borderId="43" xfId="0" applyNumberFormat="1" applyFont="1" applyFill="1" applyBorder="1" applyAlignment="1">
      <alignment horizontal="center" vertical="center" wrapText="1"/>
    </xf>
    <xf numFmtId="49" fontId="2" fillId="2" borderId="24" xfId="0" applyNumberFormat="1" applyFont="1" applyFill="1" applyBorder="1" applyAlignment="1">
      <alignment horizontal="center" vertical="center" wrapText="1"/>
    </xf>
    <xf numFmtId="49" fontId="2" fillId="2" borderId="21" xfId="0" applyNumberFormat="1" applyFont="1" applyFill="1" applyBorder="1" applyAlignment="1">
      <alignment horizontal="center" vertical="center" wrapText="1"/>
    </xf>
    <xf numFmtId="49" fontId="2" fillId="2" borderId="25" xfId="0" applyNumberFormat="1" applyFont="1" applyFill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center" vertical="center" wrapText="1"/>
    </xf>
    <xf numFmtId="49" fontId="2" fillId="2" borderId="26" xfId="0" applyNumberFormat="1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>
      <alignment horizontal="center" vertical="center" wrapText="1"/>
    </xf>
    <xf numFmtId="49" fontId="2" fillId="2" borderId="19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center" vertical="center" wrapText="1"/>
    </xf>
    <xf numFmtId="49" fontId="2" fillId="3" borderId="26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23" xfId="0" applyNumberFormat="1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11" fillId="3" borderId="25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9"/>
  <sheetViews>
    <sheetView zoomScale="70" zoomScaleNormal="70" zoomScaleSheetLayoutView="70" workbookViewId="0">
      <selection activeCell="E36" sqref="E36"/>
    </sheetView>
  </sheetViews>
  <sheetFormatPr defaultRowHeight="14.5" x14ac:dyDescent="0.35"/>
  <cols>
    <col min="1" max="1" width="12.54296875" customWidth="1"/>
    <col min="2" max="2" width="13" customWidth="1"/>
    <col min="3" max="3" width="7.54296875" style="43" bestFit="1" customWidth="1"/>
    <col min="4" max="4" width="11.81640625" style="43" customWidth="1"/>
    <col min="5" max="20" width="15.54296875" customWidth="1"/>
  </cols>
  <sheetData>
    <row r="1" spans="1:23" ht="28.5" customHeight="1" thickTop="1" thickBot="1" x14ac:dyDescent="0.4">
      <c r="A1" s="109" t="s">
        <v>52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1"/>
    </row>
    <row r="2" spans="1:23" ht="15.5" thickTop="1" thickBot="1" x14ac:dyDescent="0.4">
      <c r="A2" s="109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1"/>
    </row>
    <row r="3" spans="1:23" ht="15" customHeight="1" thickTop="1" thickBot="1" x14ac:dyDescent="0.4">
      <c r="A3" s="112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4"/>
    </row>
    <row r="4" spans="1:23" ht="31.5" customHeight="1" x14ac:dyDescent="0.35">
      <c r="A4" s="115" t="s">
        <v>47</v>
      </c>
      <c r="B4" s="116"/>
      <c r="C4" s="116"/>
      <c r="D4" s="117"/>
      <c r="E4" s="115" t="s">
        <v>4</v>
      </c>
      <c r="F4" s="116"/>
      <c r="G4" s="117"/>
      <c r="H4" s="115" t="s">
        <v>62</v>
      </c>
      <c r="I4" s="117"/>
      <c r="J4" s="115" t="s">
        <v>3</v>
      </c>
      <c r="K4" s="116"/>
      <c r="L4" s="117"/>
      <c r="M4" s="115" t="s">
        <v>5</v>
      </c>
      <c r="N4" s="116"/>
      <c r="O4" s="116"/>
      <c r="P4" s="117"/>
      <c r="Q4" s="116" t="s">
        <v>6</v>
      </c>
      <c r="R4" s="116"/>
      <c r="S4" s="116"/>
      <c r="T4" s="117"/>
    </row>
    <row r="5" spans="1:23" ht="15" customHeight="1" x14ac:dyDescent="0.35">
      <c r="A5" s="118"/>
      <c r="B5" s="119"/>
      <c r="C5" s="119"/>
      <c r="D5" s="120"/>
      <c r="E5" s="118"/>
      <c r="F5" s="119"/>
      <c r="G5" s="120"/>
      <c r="H5" s="118"/>
      <c r="I5" s="120"/>
      <c r="J5" s="118"/>
      <c r="K5" s="119"/>
      <c r="L5" s="120"/>
      <c r="M5" s="118"/>
      <c r="N5" s="119"/>
      <c r="O5" s="119"/>
      <c r="P5" s="120"/>
      <c r="Q5" s="119"/>
      <c r="R5" s="119"/>
      <c r="S5" s="119"/>
      <c r="T5" s="120"/>
    </row>
    <row r="6" spans="1:23" ht="15.75" customHeight="1" thickBot="1" x14ac:dyDescent="0.4">
      <c r="A6" s="121"/>
      <c r="B6" s="122"/>
      <c r="C6" s="122"/>
      <c r="D6" s="123"/>
      <c r="E6" s="121"/>
      <c r="F6" s="122"/>
      <c r="G6" s="123"/>
      <c r="H6" s="121"/>
      <c r="I6" s="123"/>
      <c r="J6" s="118"/>
      <c r="K6" s="119"/>
      <c r="L6" s="120"/>
      <c r="M6" s="118"/>
      <c r="N6" s="119"/>
      <c r="O6" s="119"/>
      <c r="P6" s="120"/>
      <c r="Q6" s="119"/>
      <c r="R6" s="119"/>
      <c r="S6" s="119"/>
      <c r="T6" s="120"/>
    </row>
    <row r="7" spans="1:23" ht="129.75" customHeight="1" thickBot="1" x14ac:dyDescent="0.4">
      <c r="A7" s="127" t="s">
        <v>53</v>
      </c>
      <c r="B7" s="128"/>
      <c r="C7" s="128"/>
      <c r="D7" s="129"/>
      <c r="E7" s="45" t="s">
        <v>49</v>
      </c>
      <c r="F7" s="103" t="s">
        <v>7</v>
      </c>
      <c r="G7" s="47" t="s">
        <v>14</v>
      </c>
      <c r="H7" s="102" t="s">
        <v>63</v>
      </c>
      <c r="I7" s="49" t="s">
        <v>64</v>
      </c>
      <c r="J7" s="13" t="s">
        <v>65</v>
      </c>
      <c r="K7" s="14" t="s">
        <v>66</v>
      </c>
      <c r="L7" s="15" t="s">
        <v>67</v>
      </c>
      <c r="M7" s="68" t="s">
        <v>68</v>
      </c>
      <c r="N7" s="46" t="s">
        <v>69</v>
      </c>
      <c r="O7" s="46" t="s">
        <v>70</v>
      </c>
      <c r="P7" s="49" t="s">
        <v>71</v>
      </c>
      <c r="Q7" s="13" t="s">
        <v>69</v>
      </c>
      <c r="R7" s="14" t="s">
        <v>70</v>
      </c>
      <c r="S7" s="14" t="s">
        <v>72</v>
      </c>
      <c r="T7" s="15" t="s">
        <v>73</v>
      </c>
    </row>
    <row r="8" spans="1:23" ht="52.5" customHeight="1" thickBot="1" x14ac:dyDescent="0.4">
      <c r="A8" s="115" t="s">
        <v>11</v>
      </c>
      <c r="B8" s="116"/>
      <c r="C8" s="116"/>
      <c r="D8" s="116"/>
      <c r="E8" s="127" t="s">
        <v>12</v>
      </c>
      <c r="F8" s="130"/>
      <c r="G8" s="15" t="s">
        <v>13</v>
      </c>
      <c r="H8" s="13" t="s">
        <v>12</v>
      </c>
      <c r="I8" s="15" t="s">
        <v>13</v>
      </c>
      <c r="J8" s="127" t="s">
        <v>12</v>
      </c>
      <c r="K8" s="130"/>
      <c r="L8" s="15" t="s">
        <v>13</v>
      </c>
      <c r="M8" s="127" t="s">
        <v>12</v>
      </c>
      <c r="N8" s="128"/>
      <c r="O8" s="130"/>
      <c r="P8" s="15" t="s">
        <v>13</v>
      </c>
      <c r="Q8" s="127" t="s">
        <v>12</v>
      </c>
      <c r="R8" s="128"/>
      <c r="S8" s="130"/>
      <c r="T8" s="15" t="s">
        <v>13</v>
      </c>
    </row>
    <row r="9" spans="1:23" ht="33" customHeight="1" thickBot="1" x14ac:dyDescent="0.4">
      <c r="A9" s="127" t="s">
        <v>45</v>
      </c>
      <c r="B9" s="131"/>
      <c r="C9" s="131"/>
      <c r="D9" s="132"/>
      <c r="E9" s="93" t="s">
        <v>23</v>
      </c>
      <c r="F9" s="91" t="s">
        <v>23</v>
      </c>
      <c r="G9" s="92" t="s">
        <v>23</v>
      </c>
      <c r="H9" s="90" t="s">
        <v>23</v>
      </c>
      <c r="I9" s="92" t="s">
        <v>23</v>
      </c>
      <c r="J9" s="90" t="s">
        <v>23</v>
      </c>
      <c r="K9" s="91" t="s">
        <v>23</v>
      </c>
      <c r="L9" s="92" t="s">
        <v>23</v>
      </c>
      <c r="M9" s="90" t="s">
        <v>23</v>
      </c>
      <c r="N9" s="91" t="s">
        <v>23</v>
      </c>
      <c r="O9" s="91" t="s">
        <v>23</v>
      </c>
      <c r="P9" s="92" t="s">
        <v>23</v>
      </c>
      <c r="Q9" s="90" t="s">
        <v>23</v>
      </c>
      <c r="R9" s="91" t="s">
        <v>23</v>
      </c>
      <c r="S9" s="91" t="s">
        <v>23</v>
      </c>
      <c r="T9" s="92" t="s">
        <v>23</v>
      </c>
    </row>
    <row r="10" spans="1:23" ht="40.5" customHeight="1" thickBot="1" x14ac:dyDescent="0.4">
      <c r="A10" s="86" t="s">
        <v>40</v>
      </c>
      <c r="B10" s="87" t="s">
        <v>43</v>
      </c>
      <c r="C10" s="88" t="s">
        <v>1</v>
      </c>
      <c r="D10" s="89" t="s">
        <v>38</v>
      </c>
      <c r="E10" s="124" t="s">
        <v>39</v>
      </c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6"/>
    </row>
    <row r="11" spans="1:23" ht="25.5" customHeight="1" x14ac:dyDescent="0.35">
      <c r="A11" s="69">
        <v>1</v>
      </c>
      <c r="B11" s="76" t="s">
        <v>16</v>
      </c>
      <c r="C11" s="41"/>
      <c r="D11" s="65"/>
      <c r="E11" s="69"/>
      <c r="F11" s="70"/>
      <c r="G11" s="71"/>
      <c r="H11" s="74"/>
      <c r="I11" s="71"/>
      <c r="J11" s="69"/>
      <c r="K11" s="70"/>
      <c r="L11" s="73"/>
      <c r="M11" s="69"/>
      <c r="N11" s="72"/>
      <c r="O11" s="72"/>
      <c r="P11" s="71"/>
      <c r="Q11" s="74"/>
      <c r="R11" s="73"/>
      <c r="S11" s="73"/>
      <c r="T11" s="71"/>
    </row>
    <row r="12" spans="1:23" ht="15" customHeight="1" x14ac:dyDescent="0.35">
      <c r="A12" s="4"/>
      <c r="B12" s="63" t="s">
        <v>17</v>
      </c>
      <c r="C12" s="95">
        <v>1</v>
      </c>
      <c r="D12" s="66" t="s">
        <v>15</v>
      </c>
      <c r="E12" s="6">
        <v>2020</v>
      </c>
      <c r="F12" s="16">
        <v>2020</v>
      </c>
      <c r="G12" s="5" t="s">
        <v>0</v>
      </c>
      <c r="H12" s="19">
        <v>2020</v>
      </c>
      <c r="I12" s="5" t="s">
        <v>0</v>
      </c>
      <c r="J12" s="6">
        <v>2020</v>
      </c>
      <c r="K12" s="16" t="s">
        <v>0</v>
      </c>
      <c r="L12" s="11" t="s">
        <v>0</v>
      </c>
      <c r="M12" s="6">
        <v>2020</v>
      </c>
      <c r="N12" s="2">
        <v>2020</v>
      </c>
      <c r="O12" s="2" t="s">
        <v>0</v>
      </c>
      <c r="P12" s="5" t="s">
        <v>0</v>
      </c>
      <c r="Q12" s="19">
        <v>2020</v>
      </c>
      <c r="R12" s="11" t="s">
        <v>0</v>
      </c>
      <c r="S12" s="11" t="s">
        <v>0</v>
      </c>
      <c r="T12" s="5" t="s">
        <v>0</v>
      </c>
      <c r="U12" s="1"/>
      <c r="V12" s="1"/>
      <c r="W12" s="1"/>
    </row>
    <row r="13" spans="1:23" ht="15" customHeight="1" x14ac:dyDescent="0.35">
      <c r="A13" s="4"/>
      <c r="B13" s="63" t="s">
        <v>18</v>
      </c>
      <c r="C13" s="95">
        <v>2</v>
      </c>
      <c r="D13" s="66" t="s">
        <v>15</v>
      </c>
      <c r="E13" s="6">
        <v>2021</v>
      </c>
      <c r="F13" s="16">
        <v>2021</v>
      </c>
      <c r="G13" s="5" t="s">
        <v>0</v>
      </c>
      <c r="H13" s="19">
        <v>2021</v>
      </c>
      <c r="I13" s="5" t="s">
        <v>0</v>
      </c>
      <c r="J13" s="6">
        <v>2021</v>
      </c>
      <c r="K13" s="16" t="s">
        <v>0</v>
      </c>
      <c r="L13" s="11" t="s">
        <v>0</v>
      </c>
      <c r="M13" s="6">
        <v>2021</v>
      </c>
      <c r="N13" s="2">
        <v>2021</v>
      </c>
      <c r="O13" s="2" t="s">
        <v>0</v>
      </c>
      <c r="P13" s="5" t="s">
        <v>0</v>
      </c>
      <c r="Q13" s="19">
        <v>2021</v>
      </c>
      <c r="R13" s="11" t="s">
        <v>0</v>
      </c>
      <c r="S13" s="11" t="s">
        <v>0</v>
      </c>
      <c r="T13" s="5" t="s">
        <v>0</v>
      </c>
      <c r="U13" s="1"/>
      <c r="V13" s="1"/>
      <c r="W13" s="1"/>
    </row>
    <row r="14" spans="1:23" x14ac:dyDescent="0.35">
      <c r="A14" s="4"/>
      <c r="B14" s="63" t="s">
        <v>19</v>
      </c>
      <c r="C14" s="95">
        <v>3</v>
      </c>
      <c r="D14" s="66" t="s">
        <v>15</v>
      </c>
      <c r="E14" s="6">
        <v>2022</v>
      </c>
      <c r="F14" s="16">
        <v>2022</v>
      </c>
      <c r="G14" s="5" t="s">
        <v>0</v>
      </c>
      <c r="H14" s="19">
        <v>2022</v>
      </c>
      <c r="I14" s="5" t="s">
        <v>0</v>
      </c>
      <c r="J14" s="6">
        <v>2022</v>
      </c>
      <c r="K14" s="16" t="s">
        <v>0</v>
      </c>
      <c r="L14" s="11" t="s">
        <v>0</v>
      </c>
      <c r="M14" s="6">
        <v>2022</v>
      </c>
      <c r="N14" s="2">
        <v>2022</v>
      </c>
      <c r="O14" s="2" t="s">
        <v>0</v>
      </c>
      <c r="P14" s="5" t="s">
        <v>0</v>
      </c>
      <c r="Q14" s="19">
        <v>2022</v>
      </c>
      <c r="R14" s="11" t="s">
        <v>0</v>
      </c>
      <c r="S14" s="11" t="s">
        <v>0</v>
      </c>
      <c r="T14" s="5" t="s">
        <v>0</v>
      </c>
      <c r="U14" s="1"/>
      <c r="V14" s="1"/>
      <c r="W14" s="1"/>
    </row>
    <row r="15" spans="1:23" ht="15" thickBot="1" x14ac:dyDescent="0.4">
      <c r="A15" s="7"/>
      <c r="B15" s="64" t="s">
        <v>20</v>
      </c>
      <c r="C15" s="96">
        <v>4</v>
      </c>
      <c r="D15" s="66" t="s">
        <v>15</v>
      </c>
      <c r="E15" s="9">
        <v>2023</v>
      </c>
      <c r="F15" s="17">
        <v>2023</v>
      </c>
      <c r="G15" s="8" t="s">
        <v>0</v>
      </c>
      <c r="H15" s="20">
        <v>2023</v>
      </c>
      <c r="I15" s="8" t="s">
        <v>0</v>
      </c>
      <c r="J15" s="9">
        <v>2023</v>
      </c>
      <c r="K15" s="17" t="s">
        <v>0</v>
      </c>
      <c r="L15" s="12" t="s">
        <v>0</v>
      </c>
      <c r="M15" s="9">
        <v>2023</v>
      </c>
      <c r="N15" s="3">
        <v>2023</v>
      </c>
      <c r="O15" s="3" t="s">
        <v>0</v>
      </c>
      <c r="P15" s="8" t="s">
        <v>0</v>
      </c>
      <c r="Q15" s="20">
        <v>2023</v>
      </c>
      <c r="R15" s="12" t="s">
        <v>0</v>
      </c>
      <c r="S15" s="12" t="s">
        <v>0</v>
      </c>
      <c r="T15" s="8" t="s">
        <v>0</v>
      </c>
      <c r="U15" s="1"/>
      <c r="V15" s="1"/>
      <c r="W15" s="1"/>
    </row>
    <row r="16" spans="1:23" x14ac:dyDescent="0.35">
      <c r="A16" s="39">
        <f>A11+1</f>
        <v>2</v>
      </c>
      <c r="B16" s="62" t="s">
        <v>21</v>
      </c>
      <c r="C16" s="41"/>
      <c r="D16" s="65"/>
      <c r="E16" s="39"/>
      <c r="F16" s="37"/>
      <c r="G16" s="41"/>
      <c r="H16" s="18"/>
      <c r="I16" s="41"/>
      <c r="J16" s="39"/>
      <c r="K16" s="37"/>
      <c r="L16" s="10"/>
      <c r="M16" s="39"/>
      <c r="N16" s="40"/>
      <c r="O16" s="40"/>
      <c r="P16" s="41"/>
      <c r="Q16" s="18"/>
      <c r="R16" s="10"/>
      <c r="S16" s="10"/>
      <c r="T16" s="41"/>
      <c r="U16" s="1"/>
      <c r="V16" s="1"/>
      <c r="W16" s="1"/>
    </row>
    <row r="17" spans="1:23" ht="15" customHeight="1" x14ac:dyDescent="0.35">
      <c r="A17" s="4"/>
      <c r="B17" s="63" t="s">
        <v>26</v>
      </c>
      <c r="C17" s="95">
        <v>1</v>
      </c>
      <c r="D17" s="66" t="s">
        <v>15</v>
      </c>
      <c r="E17" s="6" t="s">
        <v>0</v>
      </c>
      <c r="F17" s="16" t="s">
        <v>0</v>
      </c>
      <c r="G17" s="5" t="s">
        <v>0</v>
      </c>
      <c r="H17" s="19" t="s">
        <v>0</v>
      </c>
      <c r="I17" s="5" t="s">
        <v>0</v>
      </c>
      <c r="J17" s="6" t="s">
        <v>0</v>
      </c>
      <c r="K17" s="16" t="s">
        <v>0</v>
      </c>
      <c r="L17" s="11" t="s">
        <v>0</v>
      </c>
      <c r="M17" s="6" t="s">
        <v>0</v>
      </c>
      <c r="N17" s="2" t="s">
        <v>0</v>
      </c>
      <c r="O17" s="2">
        <v>2020</v>
      </c>
      <c r="P17" s="5" t="s">
        <v>0</v>
      </c>
      <c r="Q17" s="19" t="s">
        <v>0</v>
      </c>
      <c r="R17" s="11">
        <v>2020</v>
      </c>
      <c r="S17" s="11" t="s">
        <v>0</v>
      </c>
      <c r="T17" s="5" t="s">
        <v>0</v>
      </c>
      <c r="U17" s="1"/>
      <c r="V17" s="1"/>
      <c r="W17" s="1"/>
    </row>
    <row r="18" spans="1:23" x14ac:dyDescent="0.35">
      <c r="A18" s="4"/>
      <c r="B18" s="63" t="s">
        <v>27</v>
      </c>
      <c r="C18" s="95">
        <v>2</v>
      </c>
      <c r="D18" s="66" t="s">
        <v>15</v>
      </c>
      <c r="E18" s="6" t="s">
        <v>0</v>
      </c>
      <c r="F18" s="16" t="s">
        <v>0</v>
      </c>
      <c r="G18" s="5" t="s">
        <v>0</v>
      </c>
      <c r="H18" s="19" t="s">
        <v>0</v>
      </c>
      <c r="I18" s="5" t="s">
        <v>0</v>
      </c>
      <c r="J18" s="6" t="s">
        <v>0</v>
      </c>
      <c r="K18" s="16" t="s">
        <v>0</v>
      </c>
      <c r="L18" s="11" t="s">
        <v>0</v>
      </c>
      <c r="M18" s="6" t="s">
        <v>0</v>
      </c>
      <c r="N18" s="2" t="s">
        <v>0</v>
      </c>
      <c r="O18" s="2">
        <v>2021</v>
      </c>
      <c r="P18" s="5" t="s">
        <v>0</v>
      </c>
      <c r="Q18" s="19" t="s">
        <v>0</v>
      </c>
      <c r="R18" s="11">
        <v>2021</v>
      </c>
      <c r="S18" s="11" t="s">
        <v>0</v>
      </c>
      <c r="T18" s="5" t="s">
        <v>0</v>
      </c>
      <c r="U18" s="1"/>
      <c r="V18" s="1"/>
      <c r="W18" s="1"/>
    </row>
    <row r="19" spans="1:23" x14ac:dyDescent="0.35">
      <c r="A19" s="4"/>
      <c r="B19" s="63" t="s">
        <v>28</v>
      </c>
      <c r="C19" s="95">
        <v>3</v>
      </c>
      <c r="D19" s="66" t="s">
        <v>15</v>
      </c>
      <c r="E19" s="6" t="s">
        <v>0</v>
      </c>
      <c r="F19" s="16">
        <v>2023</v>
      </c>
      <c r="G19" s="5" t="s">
        <v>0</v>
      </c>
      <c r="H19" s="19">
        <v>2023</v>
      </c>
      <c r="I19" s="5" t="s">
        <v>0</v>
      </c>
      <c r="J19" s="6">
        <v>2023</v>
      </c>
      <c r="K19" s="16">
        <v>2023</v>
      </c>
      <c r="L19" s="11" t="s">
        <v>0</v>
      </c>
      <c r="M19" s="6">
        <v>2023</v>
      </c>
      <c r="N19" s="2">
        <v>2023</v>
      </c>
      <c r="O19" s="2" t="s">
        <v>0</v>
      </c>
      <c r="P19" s="5" t="s">
        <v>0</v>
      </c>
      <c r="Q19" s="19">
        <v>2023</v>
      </c>
      <c r="R19" s="11" t="s">
        <v>0</v>
      </c>
      <c r="S19" s="11" t="s">
        <v>0</v>
      </c>
      <c r="T19" s="5" t="s">
        <v>0</v>
      </c>
      <c r="U19" s="1"/>
      <c r="V19" s="1"/>
      <c r="W19" s="1"/>
    </row>
    <row r="20" spans="1:23" ht="15" thickBot="1" x14ac:dyDescent="0.4">
      <c r="A20" s="7"/>
      <c r="B20" s="64" t="s">
        <v>29</v>
      </c>
      <c r="C20" s="96">
        <v>4</v>
      </c>
      <c r="D20" s="66" t="s">
        <v>15</v>
      </c>
      <c r="E20" s="9" t="s">
        <v>0</v>
      </c>
      <c r="F20" s="17">
        <v>2024</v>
      </c>
      <c r="G20" s="8" t="s">
        <v>0</v>
      </c>
      <c r="H20" s="20">
        <v>2024</v>
      </c>
      <c r="I20" s="8" t="s">
        <v>0</v>
      </c>
      <c r="J20" s="9">
        <v>2024</v>
      </c>
      <c r="K20" s="17">
        <v>2024</v>
      </c>
      <c r="L20" s="12" t="s">
        <v>0</v>
      </c>
      <c r="M20" s="9">
        <v>2024</v>
      </c>
      <c r="N20" s="3">
        <v>2024</v>
      </c>
      <c r="O20" s="3" t="s">
        <v>0</v>
      </c>
      <c r="P20" s="8" t="s">
        <v>0</v>
      </c>
      <c r="Q20" s="20">
        <v>2024</v>
      </c>
      <c r="R20" s="12" t="s">
        <v>0</v>
      </c>
      <c r="S20" s="12" t="s">
        <v>0</v>
      </c>
      <c r="T20" s="8" t="s">
        <v>0</v>
      </c>
      <c r="U20" s="1"/>
      <c r="V20" s="1"/>
      <c r="W20" s="1"/>
    </row>
    <row r="21" spans="1:23" x14ac:dyDescent="0.35">
      <c r="A21" s="39">
        <f>A16+1</f>
        <v>3</v>
      </c>
      <c r="B21" s="62" t="s">
        <v>22</v>
      </c>
      <c r="C21" s="41"/>
      <c r="D21" s="65"/>
      <c r="E21" s="39"/>
      <c r="F21" s="37"/>
      <c r="G21" s="41"/>
      <c r="H21" s="18"/>
      <c r="I21" s="41"/>
      <c r="J21" s="39"/>
      <c r="K21" s="37"/>
      <c r="L21" s="10"/>
      <c r="M21" s="39"/>
      <c r="N21" s="40"/>
      <c r="O21" s="40"/>
      <c r="P21" s="41"/>
      <c r="Q21" s="18"/>
      <c r="R21" s="10"/>
      <c r="S21" s="10"/>
      <c r="T21" s="41"/>
      <c r="U21" s="1"/>
      <c r="V21" s="1"/>
      <c r="W21" s="1"/>
    </row>
    <row r="22" spans="1:23" x14ac:dyDescent="0.35">
      <c r="A22" s="4"/>
      <c r="B22" s="63" t="s">
        <v>33</v>
      </c>
      <c r="C22" s="95">
        <v>1</v>
      </c>
      <c r="D22" s="94" t="s">
        <v>15</v>
      </c>
      <c r="E22" s="6" t="s">
        <v>0</v>
      </c>
      <c r="F22" s="16" t="s">
        <v>0</v>
      </c>
      <c r="G22" s="5">
        <v>2020</v>
      </c>
      <c r="H22" s="19" t="s">
        <v>0</v>
      </c>
      <c r="I22" s="5">
        <v>2020</v>
      </c>
      <c r="J22" s="6" t="s">
        <v>0</v>
      </c>
      <c r="K22" s="16" t="s">
        <v>0</v>
      </c>
      <c r="L22" s="11">
        <v>2020</v>
      </c>
      <c r="M22" s="6" t="s">
        <v>0</v>
      </c>
      <c r="N22" s="2" t="s">
        <v>0</v>
      </c>
      <c r="O22" s="2" t="s">
        <v>0</v>
      </c>
      <c r="P22" s="5">
        <v>2020</v>
      </c>
      <c r="Q22" s="19" t="s">
        <v>0</v>
      </c>
      <c r="R22" s="11" t="s">
        <v>0</v>
      </c>
      <c r="S22" s="11" t="s">
        <v>0</v>
      </c>
      <c r="T22" s="5">
        <v>2020</v>
      </c>
      <c r="U22" s="1"/>
      <c r="V22" s="1"/>
      <c r="W22" s="1"/>
    </row>
    <row r="23" spans="1:23" x14ac:dyDescent="0.35">
      <c r="A23" s="4"/>
      <c r="B23" s="63" t="s">
        <v>34</v>
      </c>
      <c r="C23" s="95">
        <v>2</v>
      </c>
      <c r="D23" s="66" t="s">
        <v>15</v>
      </c>
      <c r="E23" s="6" t="s">
        <v>0</v>
      </c>
      <c r="F23" s="16" t="s">
        <v>0</v>
      </c>
      <c r="G23" s="5">
        <v>2021</v>
      </c>
      <c r="H23" s="19" t="s">
        <v>0</v>
      </c>
      <c r="I23" s="5">
        <v>2021</v>
      </c>
      <c r="J23" s="6" t="s">
        <v>0</v>
      </c>
      <c r="K23" s="16" t="s">
        <v>0</v>
      </c>
      <c r="L23" s="11">
        <v>2021</v>
      </c>
      <c r="M23" s="6" t="s">
        <v>0</v>
      </c>
      <c r="N23" s="2" t="s">
        <v>0</v>
      </c>
      <c r="O23" s="2" t="s">
        <v>0</v>
      </c>
      <c r="P23" s="5">
        <v>2021</v>
      </c>
      <c r="Q23" s="19" t="s">
        <v>0</v>
      </c>
      <c r="R23" s="11" t="s">
        <v>0</v>
      </c>
      <c r="S23" s="11" t="s">
        <v>0</v>
      </c>
      <c r="T23" s="5">
        <v>2021</v>
      </c>
      <c r="U23" s="1"/>
      <c r="V23" s="1"/>
      <c r="W23" s="1"/>
    </row>
    <row r="24" spans="1:23" x14ac:dyDescent="0.35">
      <c r="A24" s="4"/>
      <c r="B24" s="63" t="s">
        <v>35</v>
      </c>
      <c r="C24" s="95">
        <v>3</v>
      </c>
      <c r="D24" s="66" t="s">
        <v>15</v>
      </c>
      <c r="E24" s="6" t="s">
        <v>0</v>
      </c>
      <c r="F24" s="16" t="s">
        <v>0</v>
      </c>
      <c r="G24" s="5">
        <v>2023</v>
      </c>
      <c r="H24" s="19" t="s">
        <v>0</v>
      </c>
      <c r="I24" s="5">
        <v>2023</v>
      </c>
      <c r="J24" s="6" t="s">
        <v>0</v>
      </c>
      <c r="K24" s="16" t="s">
        <v>0</v>
      </c>
      <c r="L24" s="11">
        <v>2023</v>
      </c>
      <c r="M24" s="6" t="s">
        <v>0</v>
      </c>
      <c r="N24" s="2" t="s">
        <v>0</v>
      </c>
      <c r="O24" s="2" t="s">
        <v>0</v>
      </c>
      <c r="P24" s="5">
        <v>2023</v>
      </c>
      <c r="Q24" s="19" t="s">
        <v>0</v>
      </c>
      <c r="R24" s="11" t="s">
        <v>0</v>
      </c>
      <c r="S24" s="11" t="s">
        <v>0</v>
      </c>
      <c r="T24" s="5">
        <v>2023</v>
      </c>
      <c r="U24" s="1"/>
      <c r="V24" s="1"/>
      <c r="W24" s="1"/>
    </row>
    <row r="25" spans="1:23" ht="15" thickBot="1" x14ac:dyDescent="0.4">
      <c r="A25" s="7"/>
      <c r="B25" s="64" t="s">
        <v>36</v>
      </c>
      <c r="C25" s="96">
        <v>4</v>
      </c>
      <c r="D25" s="67" t="s">
        <v>15</v>
      </c>
      <c r="E25" s="9" t="s">
        <v>0</v>
      </c>
      <c r="F25" s="17" t="s">
        <v>0</v>
      </c>
      <c r="G25" s="8">
        <v>2024</v>
      </c>
      <c r="H25" s="20" t="s">
        <v>0</v>
      </c>
      <c r="I25" s="8">
        <v>2024</v>
      </c>
      <c r="J25" s="9" t="s">
        <v>0</v>
      </c>
      <c r="K25" s="17" t="s">
        <v>0</v>
      </c>
      <c r="L25" s="12">
        <v>2024</v>
      </c>
      <c r="M25" s="9" t="s">
        <v>0</v>
      </c>
      <c r="N25" s="3" t="s">
        <v>0</v>
      </c>
      <c r="O25" s="3" t="s">
        <v>0</v>
      </c>
      <c r="P25" s="8">
        <v>2024</v>
      </c>
      <c r="Q25" s="20" t="s">
        <v>0</v>
      </c>
      <c r="R25" s="12" t="s">
        <v>0</v>
      </c>
      <c r="S25" s="12" t="s">
        <v>0</v>
      </c>
      <c r="T25" s="8">
        <v>2024</v>
      </c>
      <c r="U25" s="1"/>
      <c r="V25" s="1"/>
      <c r="W25" s="1"/>
    </row>
    <row r="26" spans="1:23" ht="15" thickBot="1" x14ac:dyDescent="0.4">
      <c r="A26" s="78"/>
      <c r="B26" s="78"/>
      <c r="C26" s="79"/>
      <c r="D26" s="79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</row>
    <row r="27" spans="1:23" ht="15" thickBot="1" x14ac:dyDescent="0.4">
      <c r="A27" s="80" t="s">
        <v>2</v>
      </c>
      <c r="B27" s="80"/>
      <c r="C27" s="81"/>
      <c r="D27" s="81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</row>
    <row r="28" spans="1:23" ht="15" thickBot="1" x14ac:dyDescent="0.4">
      <c r="A28" s="80" t="s">
        <v>48</v>
      </c>
      <c r="B28" s="80"/>
      <c r="C28" s="81"/>
      <c r="D28" s="81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</row>
    <row r="29" spans="1:23" x14ac:dyDescent="0.35">
      <c r="A29" s="21"/>
    </row>
  </sheetData>
  <mergeCells count="16">
    <mergeCell ref="E10:T10"/>
    <mergeCell ref="A4:D6"/>
    <mergeCell ref="A7:D7"/>
    <mergeCell ref="A8:D8"/>
    <mergeCell ref="E8:F8"/>
    <mergeCell ref="J8:K8"/>
    <mergeCell ref="M8:O8"/>
    <mergeCell ref="Q8:S8"/>
    <mergeCell ref="A9:D9"/>
    <mergeCell ref="A1:T2"/>
    <mergeCell ref="A3:T3"/>
    <mergeCell ref="E4:G6"/>
    <mergeCell ref="J4:L6"/>
    <mergeCell ref="M4:P6"/>
    <mergeCell ref="Q4:T6"/>
    <mergeCell ref="H4:I6"/>
  </mergeCells>
  <pageMargins left="0.98425196850393704" right="0.43307086614173229" top="0.98425196850393704" bottom="0.74803149606299213" header="0.31496062992125984" footer="0.31496062992125984"/>
  <pageSetup paperSize="8" scale="41" orientation="landscape" r:id="rId1"/>
  <headerFooter>
    <oddHeader>&amp;LZałącznik nr 2
Tabela 1.&amp;C
Harmonogram testów SGU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6"/>
  <sheetViews>
    <sheetView showGridLines="0" tabSelected="1" topLeftCell="E8" zoomScale="90" zoomScaleNormal="90" zoomScaleSheetLayoutView="100" workbookViewId="0">
      <selection activeCell="M15" sqref="M15"/>
    </sheetView>
  </sheetViews>
  <sheetFormatPr defaultRowHeight="14.5" x14ac:dyDescent="0.35"/>
  <cols>
    <col min="1" max="1" width="16.81640625" customWidth="1"/>
    <col min="2" max="2" width="13.453125" style="44" customWidth="1"/>
    <col min="3" max="3" width="8.54296875" customWidth="1"/>
    <col min="4" max="4" width="13.453125" customWidth="1"/>
    <col min="5" max="12" width="15.54296875" style="21" customWidth="1"/>
    <col min="13" max="14" width="15.54296875" customWidth="1"/>
  </cols>
  <sheetData>
    <row r="1" spans="1:17" ht="24.75" customHeight="1" x14ac:dyDescent="0.35">
      <c r="A1" s="133" t="s">
        <v>51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42"/>
      <c r="P1" s="42"/>
      <c r="Q1" s="42"/>
    </row>
    <row r="2" spans="1:17" ht="20.25" customHeight="1" x14ac:dyDescent="0.35">
      <c r="A2" s="133"/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</row>
    <row r="3" spans="1:17" ht="15" thickBot="1" x14ac:dyDescent="0.4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</row>
    <row r="4" spans="1:17" ht="31.5" customHeight="1" x14ac:dyDescent="0.35">
      <c r="A4" s="115" t="s">
        <v>46</v>
      </c>
      <c r="B4" s="116"/>
      <c r="C4" s="116"/>
      <c r="D4" s="117"/>
      <c r="E4" s="135" t="s">
        <v>8</v>
      </c>
      <c r="F4" s="138" t="s">
        <v>9</v>
      </c>
      <c r="G4" s="139"/>
      <c r="H4" s="135" t="s">
        <v>10</v>
      </c>
      <c r="I4" s="144" t="s">
        <v>42</v>
      </c>
      <c r="J4" s="144"/>
      <c r="K4" s="144"/>
      <c r="L4" s="139"/>
      <c r="M4" s="149" t="s">
        <v>41</v>
      </c>
      <c r="N4" s="150"/>
    </row>
    <row r="5" spans="1:17" ht="15" customHeight="1" x14ac:dyDescent="0.35">
      <c r="A5" s="118"/>
      <c r="B5" s="119"/>
      <c r="C5" s="119"/>
      <c r="D5" s="120"/>
      <c r="E5" s="136"/>
      <c r="F5" s="140"/>
      <c r="G5" s="141"/>
      <c r="H5" s="136"/>
      <c r="I5" s="145"/>
      <c r="J5" s="145"/>
      <c r="K5" s="145"/>
      <c r="L5" s="141"/>
      <c r="M5" s="151"/>
      <c r="N5" s="152"/>
    </row>
    <row r="6" spans="1:17" ht="24" customHeight="1" thickBot="1" x14ac:dyDescent="0.4">
      <c r="A6" s="121"/>
      <c r="B6" s="122"/>
      <c r="C6" s="122"/>
      <c r="D6" s="123"/>
      <c r="E6" s="137"/>
      <c r="F6" s="142"/>
      <c r="G6" s="143"/>
      <c r="H6" s="137"/>
      <c r="I6" s="145"/>
      <c r="J6" s="145"/>
      <c r="K6" s="145"/>
      <c r="L6" s="141"/>
      <c r="M6" s="153"/>
      <c r="N6" s="154"/>
    </row>
    <row r="7" spans="1:17" ht="103.5" customHeight="1" thickBot="1" x14ac:dyDescent="0.4">
      <c r="A7" s="127" t="s">
        <v>53</v>
      </c>
      <c r="B7" s="128"/>
      <c r="C7" s="128"/>
      <c r="D7" s="129"/>
      <c r="E7" s="104" t="s">
        <v>54</v>
      </c>
      <c r="F7" s="105" t="s">
        <v>55</v>
      </c>
      <c r="G7" s="106" t="s">
        <v>56</v>
      </c>
      <c r="H7" s="107" t="s">
        <v>50</v>
      </c>
      <c r="I7" s="105" t="s">
        <v>57</v>
      </c>
      <c r="J7" s="106" t="s">
        <v>58</v>
      </c>
      <c r="K7" s="108" t="s">
        <v>59</v>
      </c>
      <c r="L7" s="106" t="s">
        <v>60</v>
      </c>
      <c r="M7" s="108" t="s">
        <v>61</v>
      </c>
      <c r="N7" s="106" t="s">
        <v>24</v>
      </c>
    </row>
    <row r="8" spans="1:17" s="101" customFormat="1" ht="39.75" customHeight="1" thickBot="1" x14ac:dyDescent="0.4">
      <c r="A8" s="127" t="s">
        <v>45</v>
      </c>
      <c r="B8" s="131"/>
      <c r="C8" s="131"/>
      <c r="D8" s="132"/>
      <c r="E8" s="97" t="s">
        <v>44</v>
      </c>
      <c r="F8" s="98" t="s">
        <v>44</v>
      </c>
      <c r="G8" s="99" t="s">
        <v>44</v>
      </c>
      <c r="H8" s="97" t="s">
        <v>44</v>
      </c>
      <c r="I8" s="98" t="s">
        <v>23</v>
      </c>
      <c r="J8" s="99" t="s">
        <v>23</v>
      </c>
      <c r="K8" s="98" t="s">
        <v>23</v>
      </c>
      <c r="L8" s="99" t="s">
        <v>23</v>
      </c>
      <c r="M8" s="98" t="s">
        <v>44</v>
      </c>
      <c r="N8" s="100" t="s">
        <v>23</v>
      </c>
    </row>
    <row r="9" spans="1:17" ht="23.5" thickBot="1" x14ac:dyDescent="0.4">
      <c r="A9" s="50" t="s">
        <v>40</v>
      </c>
      <c r="B9" s="76" t="s">
        <v>43</v>
      </c>
      <c r="C9" s="77" t="s">
        <v>1</v>
      </c>
      <c r="D9" s="70" t="s">
        <v>38</v>
      </c>
      <c r="E9" s="146" t="s">
        <v>39</v>
      </c>
      <c r="F9" s="147"/>
      <c r="G9" s="147"/>
      <c r="H9" s="147"/>
      <c r="I9" s="147"/>
      <c r="J9" s="147"/>
      <c r="K9" s="147"/>
      <c r="L9" s="147"/>
      <c r="M9" s="147"/>
      <c r="N9" s="148"/>
    </row>
    <row r="10" spans="1:17" ht="33" customHeight="1" x14ac:dyDescent="0.35">
      <c r="A10" s="39">
        <v>1</v>
      </c>
      <c r="B10" s="62" t="s">
        <v>16</v>
      </c>
      <c r="C10" s="65"/>
      <c r="D10" s="37"/>
      <c r="E10" s="29"/>
      <c r="F10" s="30"/>
      <c r="G10" s="31"/>
      <c r="H10" s="51"/>
      <c r="I10" s="32"/>
      <c r="J10" s="33"/>
      <c r="K10" s="52"/>
      <c r="L10" s="33"/>
      <c r="M10" s="60"/>
      <c r="N10" s="59"/>
    </row>
    <row r="11" spans="1:17" x14ac:dyDescent="0.35">
      <c r="A11" s="4"/>
      <c r="B11" s="63" t="s">
        <v>17</v>
      </c>
      <c r="C11" s="66">
        <v>1</v>
      </c>
      <c r="D11" s="61" t="s">
        <v>15</v>
      </c>
      <c r="E11" s="22" t="s">
        <v>25</v>
      </c>
      <c r="F11" s="23" t="s">
        <v>25</v>
      </c>
      <c r="G11" s="24" t="s">
        <v>0</v>
      </c>
      <c r="H11" s="22" t="s">
        <v>25</v>
      </c>
      <c r="I11" s="25" t="s">
        <v>25</v>
      </c>
      <c r="J11" s="26" t="s">
        <v>25</v>
      </c>
      <c r="K11" s="53" t="s">
        <v>25</v>
      </c>
      <c r="L11" s="26" t="s">
        <v>25</v>
      </c>
      <c r="M11" s="54" t="s">
        <v>0</v>
      </c>
      <c r="N11" s="55">
        <v>2024</v>
      </c>
    </row>
    <row r="12" spans="1:17" x14ac:dyDescent="0.35">
      <c r="A12" s="4"/>
      <c r="B12" s="63" t="s">
        <v>18</v>
      </c>
      <c r="C12" s="66">
        <v>2</v>
      </c>
      <c r="D12" s="61" t="str">
        <f>D11</f>
        <v>IRiESP</v>
      </c>
      <c r="E12" s="22" t="s">
        <v>25</v>
      </c>
      <c r="F12" s="23" t="s">
        <v>25</v>
      </c>
      <c r="G12" s="24" t="s">
        <v>0</v>
      </c>
      <c r="H12" s="22" t="s">
        <v>25</v>
      </c>
      <c r="I12" s="25" t="s">
        <v>25</v>
      </c>
      <c r="J12" s="26" t="s">
        <v>25</v>
      </c>
      <c r="K12" s="53" t="s">
        <v>25</v>
      </c>
      <c r="L12" s="26" t="s">
        <v>25</v>
      </c>
      <c r="M12" s="54" t="s">
        <v>0</v>
      </c>
      <c r="N12" s="55">
        <v>2024</v>
      </c>
    </row>
    <row r="13" spans="1:17" x14ac:dyDescent="0.35">
      <c r="A13" s="4"/>
      <c r="B13" s="63" t="s">
        <v>19</v>
      </c>
      <c r="C13" s="66">
        <v>3</v>
      </c>
      <c r="D13" s="61" t="str">
        <f>D11</f>
        <v>IRiESP</v>
      </c>
      <c r="E13" s="22" t="s">
        <v>25</v>
      </c>
      <c r="F13" s="23" t="s">
        <v>25</v>
      </c>
      <c r="G13" s="24" t="s">
        <v>0</v>
      </c>
      <c r="H13" s="22" t="s">
        <v>25</v>
      </c>
      <c r="I13" s="25" t="s">
        <v>25</v>
      </c>
      <c r="J13" s="26" t="s">
        <v>25</v>
      </c>
      <c r="K13" s="53" t="s">
        <v>25</v>
      </c>
      <c r="L13" s="26" t="s">
        <v>25</v>
      </c>
      <c r="M13" s="56" t="s">
        <v>0</v>
      </c>
      <c r="N13" s="55">
        <v>2024</v>
      </c>
    </row>
    <row r="14" spans="1:17" ht="15" thickBot="1" x14ac:dyDescent="0.4">
      <c r="A14" s="7"/>
      <c r="B14" s="64" t="s">
        <v>20</v>
      </c>
      <c r="C14" s="67">
        <v>4</v>
      </c>
      <c r="D14" s="75" t="str">
        <f>D11</f>
        <v>IRiESP</v>
      </c>
      <c r="E14" s="28" t="s">
        <v>25</v>
      </c>
      <c r="F14" s="36" t="s">
        <v>25</v>
      </c>
      <c r="G14" s="27" t="s">
        <v>0</v>
      </c>
      <c r="H14" s="28" t="s">
        <v>25</v>
      </c>
      <c r="I14" s="34" t="s">
        <v>25</v>
      </c>
      <c r="J14" s="35" t="s">
        <v>25</v>
      </c>
      <c r="K14" s="38" t="s">
        <v>25</v>
      </c>
      <c r="L14" s="35" t="s">
        <v>25</v>
      </c>
      <c r="M14" s="57" t="s">
        <v>0</v>
      </c>
      <c r="N14" s="58">
        <v>2024</v>
      </c>
    </row>
    <row r="15" spans="1:17" x14ac:dyDescent="0.35">
      <c r="A15" s="39">
        <v>2</v>
      </c>
      <c r="B15" s="62" t="s">
        <v>21</v>
      </c>
      <c r="C15" s="65"/>
      <c r="D15" s="37"/>
      <c r="E15" s="29"/>
      <c r="F15" s="30"/>
      <c r="G15" s="31"/>
      <c r="H15" s="48"/>
      <c r="I15" s="32"/>
      <c r="J15" s="33"/>
      <c r="K15" s="52"/>
      <c r="L15" s="33"/>
      <c r="M15" s="60"/>
      <c r="N15" s="59"/>
    </row>
    <row r="16" spans="1:17" x14ac:dyDescent="0.35">
      <c r="A16" s="4"/>
      <c r="B16" s="63" t="s">
        <v>26</v>
      </c>
      <c r="C16" s="66">
        <v>1</v>
      </c>
      <c r="D16" s="61" t="s">
        <v>15</v>
      </c>
      <c r="E16" s="22" t="s">
        <v>0</v>
      </c>
      <c r="F16" s="23" t="s">
        <v>0</v>
      </c>
      <c r="G16" s="24" t="s">
        <v>25</v>
      </c>
      <c r="H16" s="22" t="s">
        <v>25</v>
      </c>
      <c r="I16" s="25" t="s">
        <v>25</v>
      </c>
      <c r="J16" s="26" t="s">
        <v>25</v>
      </c>
      <c r="K16" s="53" t="s">
        <v>25</v>
      </c>
      <c r="L16" s="26" t="s">
        <v>25</v>
      </c>
      <c r="M16" s="54" t="s">
        <v>0</v>
      </c>
      <c r="N16" s="55" t="s">
        <v>0</v>
      </c>
    </row>
    <row r="17" spans="1:14" x14ac:dyDescent="0.35">
      <c r="A17" s="4"/>
      <c r="B17" s="63" t="s">
        <v>27</v>
      </c>
      <c r="C17" s="66">
        <v>2</v>
      </c>
      <c r="D17" s="61" t="s">
        <v>15</v>
      </c>
      <c r="E17" s="22" t="s">
        <v>0</v>
      </c>
      <c r="F17" s="23" t="s">
        <v>0</v>
      </c>
      <c r="G17" s="24" t="s">
        <v>30</v>
      </c>
      <c r="H17" s="22" t="s">
        <v>30</v>
      </c>
      <c r="I17" s="25" t="s">
        <v>30</v>
      </c>
      <c r="J17" s="26" t="s">
        <v>30</v>
      </c>
      <c r="K17" s="53" t="s">
        <v>30</v>
      </c>
      <c r="L17" s="26" t="s">
        <v>30</v>
      </c>
      <c r="M17" s="54" t="s">
        <v>0</v>
      </c>
      <c r="N17" s="55" t="s">
        <v>0</v>
      </c>
    </row>
    <row r="18" spans="1:14" x14ac:dyDescent="0.35">
      <c r="A18" s="4"/>
      <c r="B18" s="63" t="s">
        <v>28</v>
      </c>
      <c r="C18" s="66">
        <v>3</v>
      </c>
      <c r="D18" s="61" t="s">
        <v>15</v>
      </c>
      <c r="E18" s="22" t="s">
        <v>0</v>
      </c>
      <c r="F18" s="23" t="s">
        <v>0</v>
      </c>
      <c r="G18" s="24" t="s">
        <v>31</v>
      </c>
      <c r="H18" s="22" t="s">
        <v>31</v>
      </c>
      <c r="I18" s="25" t="s">
        <v>31</v>
      </c>
      <c r="J18" s="26" t="s">
        <v>31</v>
      </c>
      <c r="K18" s="53" t="s">
        <v>31</v>
      </c>
      <c r="L18" s="26" t="s">
        <v>31</v>
      </c>
      <c r="M18" s="54" t="s">
        <v>0</v>
      </c>
      <c r="N18" s="55" t="s">
        <v>0</v>
      </c>
    </row>
    <row r="19" spans="1:14" ht="15" thickBot="1" x14ac:dyDescent="0.4">
      <c r="A19" s="7"/>
      <c r="B19" s="64" t="s">
        <v>29</v>
      </c>
      <c r="C19" s="67">
        <v>4</v>
      </c>
      <c r="D19" s="61" t="s">
        <v>15</v>
      </c>
      <c r="E19" s="28" t="s">
        <v>0</v>
      </c>
      <c r="F19" s="36" t="s">
        <v>0</v>
      </c>
      <c r="G19" s="27" t="s">
        <v>32</v>
      </c>
      <c r="H19" s="28" t="s">
        <v>32</v>
      </c>
      <c r="I19" s="34" t="s">
        <v>32</v>
      </c>
      <c r="J19" s="35" t="s">
        <v>32</v>
      </c>
      <c r="K19" s="38" t="s">
        <v>32</v>
      </c>
      <c r="L19" s="35" t="s">
        <v>32</v>
      </c>
      <c r="M19" s="57" t="s">
        <v>0</v>
      </c>
      <c r="N19" s="58" t="s">
        <v>0</v>
      </c>
    </row>
    <row r="20" spans="1:14" x14ac:dyDescent="0.35">
      <c r="A20" s="39">
        <v>3</v>
      </c>
      <c r="B20" s="62" t="s">
        <v>22</v>
      </c>
      <c r="C20" s="65"/>
      <c r="D20" s="65"/>
      <c r="E20" s="29"/>
      <c r="F20" s="30"/>
      <c r="G20" s="31"/>
      <c r="H20" s="48"/>
      <c r="I20" s="32"/>
      <c r="J20" s="33"/>
      <c r="K20" s="52"/>
      <c r="L20" s="33"/>
      <c r="M20" s="60"/>
      <c r="N20" s="59"/>
    </row>
    <row r="21" spans="1:14" x14ac:dyDescent="0.35">
      <c r="A21" s="4"/>
      <c r="B21" s="63" t="s">
        <v>33</v>
      </c>
      <c r="C21" s="66">
        <v>1</v>
      </c>
      <c r="D21" s="66" t="s">
        <v>15</v>
      </c>
      <c r="E21" s="22" t="s">
        <v>0</v>
      </c>
      <c r="F21" s="23" t="s">
        <v>0</v>
      </c>
      <c r="G21" s="24" t="s">
        <v>0</v>
      </c>
      <c r="H21" s="22" t="s">
        <v>0</v>
      </c>
      <c r="I21" s="25" t="s">
        <v>0</v>
      </c>
      <c r="J21" s="26" t="s">
        <v>30</v>
      </c>
      <c r="K21" s="53" t="s">
        <v>0</v>
      </c>
      <c r="L21" s="26" t="s">
        <v>30</v>
      </c>
      <c r="M21" s="54" t="s">
        <v>0</v>
      </c>
      <c r="N21" s="55" t="s">
        <v>0</v>
      </c>
    </row>
    <row r="22" spans="1:14" x14ac:dyDescent="0.35">
      <c r="A22" s="4"/>
      <c r="B22" s="63" t="s">
        <v>34</v>
      </c>
      <c r="C22" s="66">
        <v>2</v>
      </c>
      <c r="D22" s="66" t="s">
        <v>15</v>
      </c>
      <c r="E22" s="22" t="s">
        <v>0</v>
      </c>
      <c r="F22" s="23" t="s">
        <v>0</v>
      </c>
      <c r="G22" s="24" t="s">
        <v>0</v>
      </c>
      <c r="H22" s="22" t="s">
        <v>0</v>
      </c>
      <c r="I22" s="25" t="s">
        <v>0</v>
      </c>
      <c r="J22" s="26" t="s">
        <v>31</v>
      </c>
      <c r="K22" s="53" t="s">
        <v>0</v>
      </c>
      <c r="L22" s="26" t="s">
        <v>31</v>
      </c>
      <c r="M22" s="54" t="s">
        <v>0</v>
      </c>
      <c r="N22" s="55" t="s">
        <v>0</v>
      </c>
    </row>
    <row r="23" spans="1:14" x14ac:dyDescent="0.35">
      <c r="A23" s="4"/>
      <c r="B23" s="63" t="s">
        <v>35</v>
      </c>
      <c r="C23" s="66">
        <v>3</v>
      </c>
      <c r="D23" s="66" t="s">
        <v>15</v>
      </c>
      <c r="E23" s="22" t="s">
        <v>0</v>
      </c>
      <c r="F23" s="23" t="s">
        <v>0</v>
      </c>
      <c r="G23" s="24" t="s">
        <v>0</v>
      </c>
      <c r="H23" s="22" t="s">
        <v>0</v>
      </c>
      <c r="I23" s="25" t="s">
        <v>0</v>
      </c>
      <c r="J23" s="26" t="s">
        <v>32</v>
      </c>
      <c r="K23" s="53" t="s">
        <v>0</v>
      </c>
      <c r="L23" s="26" t="s">
        <v>32</v>
      </c>
      <c r="M23" s="54" t="s">
        <v>0</v>
      </c>
      <c r="N23" s="55" t="s">
        <v>0</v>
      </c>
    </row>
    <row r="24" spans="1:14" ht="15" thickBot="1" x14ac:dyDescent="0.4">
      <c r="A24" s="7"/>
      <c r="B24" s="64" t="s">
        <v>36</v>
      </c>
      <c r="C24" s="67">
        <v>4</v>
      </c>
      <c r="D24" s="67" t="s">
        <v>15</v>
      </c>
      <c r="E24" s="28" t="s">
        <v>0</v>
      </c>
      <c r="F24" s="36" t="s">
        <v>0</v>
      </c>
      <c r="G24" s="27" t="s">
        <v>0</v>
      </c>
      <c r="H24" s="28" t="s">
        <v>0</v>
      </c>
      <c r="I24" s="34" t="s">
        <v>0</v>
      </c>
      <c r="J24" s="35" t="s">
        <v>37</v>
      </c>
      <c r="K24" s="38" t="s">
        <v>0</v>
      </c>
      <c r="L24" s="35" t="s">
        <v>37</v>
      </c>
      <c r="M24" s="57" t="s">
        <v>0</v>
      </c>
      <c r="N24" s="58" t="s">
        <v>0</v>
      </c>
    </row>
    <row r="25" spans="1:14" ht="15" thickBot="1" x14ac:dyDescent="0.4">
      <c r="A25" s="78" t="s">
        <v>2</v>
      </c>
      <c r="B25" s="82"/>
      <c r="C25" s="78"/>
      <c r="D25" s="78"/>
      <c r="E25" s="83"/>
      <c r="F25" s="83"/>
      <c r="G25" s="83"/>
      <c r="H25" s="83"/>
      <c r="I25" s="83"/>
      <c r="J25" s="83"/>
      <c r="K25" s="83"/>
      <c r="L25" s="83"/>
      <c r="M25" s="78"/>
      <c r="N25" s="78"/>
    </row>
    <row r="26" spans="1:14" ht="15" thickBot="1" x14ac:dyDescent="0.4">
      <c r="A26" s="80" t="str">
        <f>'Plan Obrony'!A28</f>
        <v>Termin testu - (data) - Planowany termin przeprowadzenia testu uzgodniony z podmiotem będącym właścicielem SGU</v>
      </c>
      <c r="B26" s="84"/>
      <c r="C26" s="80"/>
      <c r="D26" s="80"/>
      <c r="E26" s="85"/>
      <c r="F26" s="85"/>
      <c r="G26" s="85"/>
      <c r="H26" s="85"/>
      <c r="I26" s="85"/>
      <c r="J26" s="85"/>
      <c r="K26" s="85"/>
      <c r="L26" s="85"/>
      <c r="M26" s="80"/>
      <c r="N26" s="80"/>
    </row>
  </sheetData>
  <mergeCells count="11">
    <mergeCell ref="E9:N9"/>
    <mergeCell ref="A4:D6"/>
    <mergeCell ref="A7:D7"/>
    <mergeCell ref="M4:N6"/>
    <mergeCell ref="A8:D8"/>
    <mergeCell ref="A1:N2"/>
    <mergeCell ref="A3:L3"/>
    <mergeCell ref="E4:E6"/>
    <mergeCell ref="F4:G6"/>
    <mergeCell ref="H4:H6"/>
    <mergeCell ref="I4:L6"/>
  </mergeCells>
  <pageMargins left="0.98425196850393704" right="0.43307086614173229" top="0.98425196850393704" bottom="0.51181102362204722" header="0.31496062992125984" footer="0.31496062992125984"/>
  <pageSetup paperSize="9" scale="62" orientation="landscape" r:id="rId1"/>
  <headerFooter>
    <oddHeader xml:space="preserve">&amp;LZałącznik nr 2
Tabela 2.&amp;C
Harmonogram testów SGU &amp;R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4</vt:i4>
      </vt:variant>
    </vt:vector>
  </HeadingPairs>
  <TitlesOfParts>
    <vt:vector size="6" baseType="lpstr">
      <vt:lpstr>Plan Obrony</vt:lpstr>
      <vt:lpstr>Plan Odbudowy</vt:lpstr>
      <vt:lpstr>'Plan Obrony'!Obszar_wydruku</vt:lpstr>
      <vt:lpstr>'Plan Odbudowy'!Obszar_wydruku</vt:lpstr>
      <vt:lpstr>'Plan Obrony'!Tytuły_wydruku</vt:lpstr>
      <vt:lpstr>'Plan Odbudowy'!Tytuły_wydruku</vt:lpstr>
    </vt:vector>
  </TitlesOfParts>
  <Company>PSE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Strójwąs Marek</cp:lastModifiedBy>
  <cp:lastPrinted>2020-07-29T07:29:57Z</cp:lastPrinted>
  <dcterms:created xsi:type="dcterms:W3CDTF">2018-09-11T04:06:21Z</dcterms:created>
  <dcterms:modified xsi:type="dcterms:W3CDTF">2020-07-30T09:39:38Z</dcterms:modified>
</cp:coreProperties>
</file>